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4380" windowHeight="4190"/>
  </bookViews>
  <sheets>
    <sheet name="Flex Pa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  <c r="C8" i="1"/>
  <c r="B14" i="1" s="1"/>
  <c r="B13" i="1" l="1"/>
  <c r="B12" i="1"/>
</calcChain>
</file>

<file path=xl/sharedStrings.xml><?xml version="1.0" encoding="utf-8"?>
<sst xmlns="http://schemas.openxmlformats.org/spreadsheetml/2006/main" count="13" uniqueCount="13">
  <si>
    <t>Flex Pay Calculator</t>
  </si>
  <si>
    <t>Inputs</t>
  </si>
  <si>
    <t>APR</t>
  </si>
  <si>
    <t># of payments</t>
  </si>
  <si>
    <t>Model</t>
  </si>
  <si>
    <t>Price</t>
  </si>
  <si>
    <t>Payment</t>
  </si>
  <si>
    <t>Samsang Galaxy</t>
  </si>
  <si>
    <t>LG</t>
  </si>
  <si>
    <t>V30</t>
  </si>
  <si>
    <t>Highest Payment</t>
  </si>
  <si>
    <t>Average Payment</t>
  </si>
  <si>
    <t>Lowest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</si>
</sst>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0" fontId="0" fillId="0" borderId="0" xfId="0" applyNumberFormat="1"/>
    <xf numFmtId="164" fontId="0" fillId="0" borderId="0" xfId="10" applyNumberFormat="1" applyFont="1"/>
    <xf numFmtId="8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1">
    <cellStyle name="cFjUScJkB+T302DkXDoGxFVebXuP8Nnq8wsAEjprUq0=-~XjTNh6mkbgpL5yOIq6/Fuw==" xfId="4"/>
    <cellStyle name="Currency" xfId="10" builtinId="4"/>
    <cellStyle name="dk5DHvqImjeFOJFbs/p3g8yrFSEoJAxJ05OiDyf49uo=-~Z/KHMB08iUAduZweog4FJA==" xfId="9"/>
    <cellStyle name="DyPdh12fO/AXb4WERdIve/URdd0YcoEWCqekZ/vSWTQ=-~WzItcTxwv6lUWeOBEK17Vg==" xfId="1"/>
    <cellStyle name="LQyqpHmi9CN1nMznHTazfKeWdgIcake3mhThCQAgoDI=-~CpO8MjNsLFE/MMLu2BdzLA==" xfId="5"/>
    <cellStyle name="nfzOu3oLuJa0dH2Ho/5f+RjtzPaPol3Hy9hhjHID+0Y=-~OEUiSmmR4jOs1ajrKFFXrw==" xfId="2"/>
    <cellStyle name="Normal" xfId="0" builtinId="0"/>
    <cellStyle name="P5PNo1pgT/qndyIE4KLWVgenyaGx/SlJy6hTVntV/YQ=-~Xt43hWR7CM4NWK1OM5KbiQ==" xfId="8"/>
    <cellStyle name="QitpsFljiV1ythGPdE7MUnNBt1H2lFamIY7xauDgZgc=-~pV6iA/+aCCwQuoJfO2Obmg==" xfId="3"/>
    <cellStyle name="XdR/WsmarzCXcwq5WERBJyzXTDhvi58Bss2ZrvURuTA=-~nJX8VuayOD7Qu3WiHh2rIg==" xfId="7"/>
    <cellStyle name="xgEcMJSR/NthNOjpUQ/AXAlCTKlPIcTp9P7186Z7RUM=-~wbUJrHlQ2z+Qz5eSCX341A==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Layout" topLeftCell="A4" zoomScaleNormal="100" workbookViewId="0">
      <selection activeCell="D2" sqref="D2"/>
    </sheetView>
  </sheetViews>
  <sheetFormatPr defaultRowHeight="14.5" x14ac:dyDescent="0.35"/>
  <cols>
    <col min="1" max="1" width="18.26953125" customWidth="1"/>
    <col min="2" max="2" width="12.7265625" customWidth="1"/>
    <col min="3" max="3" width="18" customWidth="1"/>
  </cols>
  <sheetData>
    <row r="1" spans="1:3" ht="26.5" thickBot="1" x14ac:dyDescent="0.65">
      <c r="A1" s="4" t="s">
        <v>0</v>
      </c>
      <c r="B1" s="4"/>
      <c r="C1" s="4"/>
    </row>
    <row r="2" spans="1:3" ht="15" thickBot="1" x14ac:dyDescent="0.4">
      <c r="A2" s="5" t="s">
        <v>1</v>
      </c>
      <c r="B2" s="6"/>
      <c r="C2" s="7"/>
    </row>
    <row r="3" spans="1:3" x14ac:dyDescent="0.35">
      <c r="A3" t="s">
        <v>2</v>
      </c>
      <c r="B3" s="1">
        <v>1.7500000000000002E-2</v>
      </c>
    </row>
    <row r="4" spans="1:3" x14ac:dyDescent="0.35">
      <c r="A4" t="s">
        <v>3</v>
      </c>
      <c r="B4">
        <v>36</v>
      </c>
    </row>
    <row r="5" spans="1:3" ht="15" thickBot="1" x14ac:dyDescent="0.4"/>
    <row r="6" spans="1:3" ht="15" thickBot="1" x14ac:dyDescent="0.4">
      <c r="A6" s="5"/>
      <c r="B6" s="6"/>
      <c r="C6" s="7"/>
    </row>
    <row r="7" spans="1:3" x14ac:dyDescent="0.35">
      <c r="A7" t="s">
        <v>4</v>
      </c>
      <c r="B7" t="s">
        <v>5</v>
      </c>
      <c r="C7" t="s">
        <v>6</v>
      </c>
    </row>
    <row r="8" spans="1:3" x14ac:dyDescent="0.35">
      <c r="A8" t="s">
        <v>7</v>
      </c>
      <c r="B8" s="2">
        <v>949</v>
      </c>
      <c r="C8" s="3">
        <f>PMT(B3/12,B4,-B8)</f>
        <v>27.078357382279655</v>
      </c>
    </row>
    <row r="9" spans="1:3" x14ac:dyDescent="0.35">
      <c r="A9" t="s">
        <v>8</v>
      </c>
      <c r="B9" s="2">
        <v>799</v>
      </c>
      <c r="C9" s="3">
        <f>PMT(B3/12,B4,-B9)</f>
        <v>22.798321968852946</v>
      </c>
    </row>
    <row r="10" spans="1:3" x14ac:dyDescent="0.35">
      <c r="A10" t="s">
        <v>9</v>
      </c>
      <c r="B10" s="2">
        <v>650</v>
      </c>
      <c r="C10" s="3">
        <f>PMT(B3/12,B4,-B10)</f>
        <v>18.546820124849081</v>
      </c>
    </row>
    <row r="12" spans="1:3" x14ac:dyDescent="0.35">
      <c r="A12" t="s">
        <v>10</v>
      </c>
      <c r="B12" s="3">
        <f>MAX(C8:C10)</f>
        <v>27.078357382279655</v>
      </c>
    </row>
    <row r="13" spans="1:3" x14ac:dyDescent="0.35">
      <c r="A13" t="s">
        <v>11</v>
      </c>
      <c r="B13" s="3">
        <f>AVERAGE(C8:C10)</f>
        <v>22.807833158660561</v>
      </c>
    </row>
    <row r="14" spans="1:3" x14ac:dyDescent="0.35">
      <c r="A14" t="s">
        <v>12</v>
      </c>
      <c r="B14" s="3">
        <f>MIN(C8:C10)</f>
        <v>18.546820124849081</v>
      </c>
    </row>
  </sheetData>
  <mergeCells count="3">
    <mergeCell ref="A1:C1"/>
    <mergeCell ref="A2:C2"/>
    <mergeCell ref="A6:C6"/>
  </mergeCells>
  <pageMargins left="0.7" right="0.7" top="0.75" bottom="0.75" header="0.3" footer="0.3"/>
  <pageSetup orientation="portrait" r:id="rId1"/>
  <headerFooter>
    <oddHeader>&amp;LKanuga&amp;CFlex Pay&amp;RExcel Solution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jbUrKLjTTqlp3TTzyEPDFr2yeXzmdBekNcITR7BYDOI=-~xQ0UI020LUQ39KfMIV4i0A==</id>
</project>
</file>

<file path=customXml/itemProps1.xml><?xml version="1.0" encoding="utf-8"?>
<ds:datastoreItem xmlns:ds="http://schemas.openxmlformats.org/officeDocument/2006/customXml" ds:itemID="{B93C2031-F357-4B62-AB30-5C86269042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 Pay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HP</cp:lastModifiedBy>
  <dcterms:created xsi:type="dcterms:W3CDTF">2018-03-31T13:33:06Z</dcterms:created>
  <dcterms:modified xsi:type="dcterms:W3CDTF">2020-10-10T07:50:54Z</dcterms:modified>
</cp:coreProperties>
</file>